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малые" sheetId="1" r:id="rId1"/>
  </sheets>
  <definedNames/>
  <calcPr fullCalcOnLoad="1"/>
</workbook>
</file>

<file path=xl/sharedStrings.xml><?xml version="1.0" encoding="utf-8"?>
<sst xmlns="http://schemas.openxmlformats.org/spreadsheetml/2006/main" count="93" uniqueCount="26">
  <si>
    <t>№ п\п</t>
  </si>
  <si>
    <t>Город\показатель</t>
  </si>
  <si>
    <t>Текущее содержание жилья в пределах социальной нормы, руб./кв.м.</t>
  </si>
  <si>
    <t>Отопление в пределах социальной нормы, руб./кв.м.</t>
  </si>
  <si>
    <t>Холодное водоснабжение, руб./чел.</t>
  </si>
  <si>
    <t>Горячее водоснабжение, руб./чел.</t>
  </si>
  <si>
    <t>Водоотведение, руб./чел.</t>
  </si>
  <si>
    <t>Пользование лифтом, руб./чел.</t>
  </si>
  <si>
    <t>Пользование мусоропроводом, руб./чел.</t>
  </si>
  <si>
    <t>Вывоз твердых бытовых отходов, руб./куб.м.</t>
  </si>
  <si>
    <t>Абонентская плата за телефон, руб.</t>
  </si>
  <si>
    <t>Разовая поездка в транспорте внутригородского сообщения (автобус), руб./поездка</t>
  </si>
  <si>
    <t>Саянск</t>
  </si>
  <si>
    <t>Тайшет</t>
  </si>
  <si>
    <t>Ялуторовск</t>
  </si>
  <si>
    <t>Тайга</t>
  </si>
  <si>
    <t>Енисейск</t>
  </si>
  <si>
    <t>Абаза</t>
  </si>
  <si>
    <t>рост</t>
  </si>
  <si>
    <t>н.д.</t>
  </si>
  <si>
    <t>Электроэнергия для городской местности, с электроплитами, руб./кВт*час</t>
  </si>
  <si>
    <t>Электроэнергия для городской местности, без электроплит, руб./кВт*час</t>
  </si>
  <si>
    <t>─</t>
  </si>
  <si>
    <t>Показатели ЖКХ малых городов</t>
  </si>
  <si>
    <t>Таблица 12</t>
  </si>
  <si>
    <t>Невельск и                                 район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</si>
</sst>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textRotation="45" wrapText="1"/>
    </xf>
    <xf numFmtId="0" fontId="3" fillId="0" borderId="4" xfId="0" applyFont="1" applyBorder="1" applyAlignment="1">
      <alignment horizontal="center" vertical="center" textRotation="45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15.75390625" style="1" customWidth="1"/>
    <col min="3" max="3" width="6.125" style="1" customWidth="1"/>
    <col min="4" max="10" width="8.75390625" style="1" customWidth="1"/>
    <col min="11" max="12" width="12.75390625" style="1" customWidth="1"/>
    <col min="13" max="14" width="8.75390625" style="1" customWidth="1"/>
    <col min="15" max="15" width="12.75390625" style="1" customWidth="1"/>
    <col min="16" max="16384" width="9.125" style="1" customWidth="1"/>
  </cols>
  <sheetData>
    <row r="1" ht="12.75">
      <c r="O1" s="2" t="s">
        <v>24</v>
      </c>
    </row>
    <row r="2" spans="1:15" ht="15.7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1:32" ht="224.25" customHeight="1">
      <c r="A4" s="6" t="s">
        <v>0</v>
      </c>
      <c r="B4" s="15" t="s">
        <v>1</v>
      </c>
      <c r="C4" s="16"/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20</v>
      </c>
      <c r="L4" s="7" t="s">
        <v>21</v>
      </c>
      <c r="M4" s="7" t="s">
        <v>9</v>
      </c>
      <c r="N4" s="7" t="s">
        <v>10</v>
      </c>
      <c r="O4" s="7" t="s">
        <v>11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>
      <c r="A5" s="21">
        <v>1</v>
      </c>
      <c r="B5" s="17" t="s">
        <v>12</v>
      </c>
      <c r="C5" s="8">
        <v>2001</v>
      </c>
      <c r="D5" s="9">
        <v>2.63</v>
      </c>
      <c r="E5" s="9">
        <v>2.18</v>
      </c>
      <c r="F5" s="9">
        <v>8.3</v>
      </c>
      <c r="G5" s="9">
        <v>45.75</v>
      </c>
      <c r="H5" s="9">
        <v>30.4</v>
      </c>
      <c r="I5" s="9">
        <v>24.9</v>
      </c>
      <c r="J5" s="9" t="s">
        <v>19</v>
      </c>
      <c r="K5" s="9">
        <v>0.1</v>
      </c>
      <c r="L5" s="9" t="s">
        <v>19</v>
      </c>
      <c r="M5" s="9">
        <v>7.14</v>
      </c>
      <c r="N5" s="9">
        <v>68.25</v>
      </c>
      <c r="O5" s="9">
        <v>3</v>
      </c>
      <c r="P5" s="4"/>
      <c r="Q5" s="3"/>
      <c r="R5" s="4"/>
      <c r="S5" s="3"/>
      <c r="T5" s="4"/>
      <c r="U5" s="3"/>
      <c r="V5" s="4"/>
      <c r="W5" s="3"/>
      <c r="X5" s="4"/>
      <c r="Y5" s="3"/>
      <c r="Z5" s="3"/>
      <c r="AA5" s="3"/>
      <c r="AB5" s="3"/>
      <c r="AC5" s="3"/>
      <c r="AD5" s="3"/>
      <c r="AE5" s="4"/>
      <c r="AF5" s="3"/>
    </row>
    <row r="6" spans="1:32" ht="15.75">
      <c r="A6" s="22"/>
      <c r="B6" s="18"/>
      <c r="C6" s="8">
        <v>2002</v>
      </c>
      <c r="D6" s="9">
        <v>3.16</v>
      </c>
      <c r="E6" s="9">
        <v>2.73</v>
      </c>
      <c r="F6" s="9">
        <v>17.92</v>
      </c>
      <c r="G6" s="9">
        <v>67.99</v>
      </c>
      <c r="H6" s="9">
        <v>30.4</v>
      </c>
      <c r="I6" s="9">
        <v>54</v>
      </c>
      <c r="J6" s="9" t="s">
        <v>19</v>
      </c>
      <c r="K6" s="9">
        <v>0.15</v>
      </c>
      <c r="L6" s="9" t="s">
        <v>19</v>
      </c>
      <c r="M6" s="9">
        <v>8.5</v>
      </c>
      <c r="N6" s="9">
        <v>113.4</v>
      </c>
      <c r="O6" s="9">
        <v>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.75">
      <c r="A7" s="23"/>
      <c r="B7" s="19"/>
      <c r="C7" s="8" t="s">
        <v>18</v>
      </c>
      <c r="D7" s="9">
        <f aca="true" t="shared" si="0" ref="D7:I7">D6/D5</f>
        <v>1.2015209125475286</v>
      </c>
      <c r="E7" s="9">
        <f t="shared" si="0"/>
        <v>1.2522935779816513</v>
      </c>
      <c r="F7" s="11">
        <f t="shared" si="0"/>
        <v>2.1590361445783133</v>
      </c>
      <c r="G7" s="9">
        <f t="shared" si="0"/>
        <v>1.4861202185792348</v>
      </c>
      <c r="H7" s="11" t="s">
        <v>22</v>
      </c>
      <c r="I7" s="9">
        <f t="shared" si="0"/>
        <v>2.168674698795181</v>
      </c>
      <c r="J7" s="9" t="s">
        <v>19</v>
      </c>
      <c r="K7" s="9">
        <f>K6/K5</f>
        <v>1.4999999999999998</v>
      </c>
      <c r="L7" s="9" t="s">
        <v>19</v>
      </c>
      <c r="M7" s="9">
        <f>M6/M5</f>
        <v>1.1904761904761905</v>
      </c>
      <c r="N7" s="9">
        <f>N6/N5</f>
        <v>1.6615384615384616</v>
      </c>
      <c r="O7" s="9" t="s">
        <v>22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>
      <c r="A8" s="21">
        <v>2</v>
      </c>
      <c r="B8" s="21" t="s">
        <v>13</v>
      </c>
      <c r="C8" s="8">
        <v>2001</v>
      </c>
      <c r="D8" s="9">
        <v>0.86</v>
      </c>
      <c r="E8" s="9">
        <v>5.55</v>
      </c>
      <c r="F8" s="9">
        <v>7.9</v>
      </c>
      <c r="G8" s="9">
        <v>29.53</v>
      </c>
      <c r="H8" s="9">
        <v>19.81</v>
      </c>
      <c r="I8" s="9" t="s">
        <v>19</v>
      </c>
      <c r="J8" s="9" t="s">
        <v>19</v>
      </c>
      <c r="K8" s="9">
        <v>0.1</v>
      </c>
      <c r="L8" s="9">
        <v>0.1</v>
      </c>
      <c r="M8" s="9">
        <v>24.45</v>
      </c>
      <c r="N8" s="9">
        <v>84</v>
      </c>
      <c r="O8" s="9">
        <v>4</v>
      </c>
      <c r="P8" s="4"/>
      <c r="Q8" s="3"/>
      <c r="R8" s="4"/>
      <c r="S8" s="3"/>
      <c r="T8" s="4"/>
      <c r="U8" s="3"/>
      <c r="V8" s="4"/>
      <c r="W8" s="3"/>
      <c r="X8" s="4"/>
      <c r="Y8" s="3"/>
      <c r="Z8" s="3"/>
      <c r="AA8" s="3"/>
      <c r="AB8" s="3"/>
      <c r="AC8" s="3"/>
      <c r="AD8" s="3"/>
      <c r="AE8" s="3"/>
      <c r="AF8" s="3"/>
    </row>
    <row r="9" spans="1:32" ht="15.75">
      <c r="A9" s="22"/>
      <c r="B9" s="22"/>
      <c r="C9" s="8">
        <v>2002</v>
      </c>
      <c r="D9" s="9">
        <v>3.07</v>
      </c>
      <c r="E9" s="9">
        <v>16.27</v>
      </c>
      <c r="F9" s="9">
        <v>25.16</v>
      </c>
      <c r="G9" s="9">
        <v>97.1</v>
      </c>
      <c r="H9" s="9">
        <v>38.98</v>
      </c>
      <c r="I9" s="9" t="s">
        <v>19</v>
      </c>
      <c r="J9" s="9" t="s">
        <v>19</v>
      </c>
      <c r="K9" s="9">
        <v>0.15</v>
      </c>
      <c r="L9" s="9">
        <v>0.15</v>
      </c>
      <c r="M9" s="9">
        <v>53.27</v>
      </c>
      <c r="N9" s="9">
        <v>113.4</v>
      </c>
      <c r="O9" s="9">
        <v>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.75">
      <c r="A10" s="23"/>
      <c r="B10" s="23"/>
      <c r="C10" s="8" t="s">
        <v>18</v>
      </c>
      <c r="D10" s="9">
        <f>D9/D8</f>
        <v>3.569767441860465</v>
      </c>
      <c r="E10" s="9">
        <f>E9/E8</f>
        <v>2.9315315315315313</v>
      </c>
      <c r="F10" s="9">
        <f>F9/F8</f>
        <v>3.1848101265822786</v>
      </c>
      <c r="G10" s="9">
        <f>G9/G8</f>
        <v>3.2881815103284793</v>
      </c>
      <c r="H10" s="9">
        <f>H9/H8</f>
        <v>1.9676930843008582</v>
      </c>
      <c r="I10" s="9" t="s">
        <v>19</v>
      </c>
      <c r="J10" s="9" t="s">
        <v>19</v>
      </c>
      <c r="K10" s="9">
        <f>K9/K8</f>
        <v>1.4999999999999998</v>
      </c>
      <c r="L10" s="9">
        <f>L9/L8</f>
        <v>1.4999999999999998</v>
      </c>
      <c r="M10" s="9">
        <f>M9/M8</f>
        <v>2.1787321063394685</v>
      </c>
      <c r="N10" s="9">
        <f>N9/N8</f>
        <v>1.35</v>
      </c>
      <c r="O10" s="9">
        <f>O9/O8</f>
        <v>1.5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51" ht="15.75">
      <c r="A11" s="21">
        <v>3</v>
      </c>
      <c r="B11" s="21" t="s">
        <v>14</v>
      </c>
      <c r="C11" s="8">
        <v>2001</v>
      </c>
      <c r="D11" s="9">
        <v>2.16</v>
      </c>
      <c r="E11" s="9">
        <v>6.22</v>
      </c>
      <c r="F11" s="9">
        <v>35</v>
      </c>
      <c r="G11" s="9">
        <v>42.36</v>
      </c>
      <c r="H11" s="9">
        <v>39.8</v>
      </c>
      <c r="I11" s="9" t="s">
        <v>19</v>
      </c>
      <c r="J11" s="9" t="s">
        <v>19</v>
      </c>
      <c r="K11" s="9">
        <v>0.31</v>
      </c>
      <c r="L11" s="9">
        <v>0.44</v>
      </c>
      <c r="M11" s="9">
        <v>3.7</v>
      </c>
      <c r="N11" s="9">
        <v>65</v>
      </c>
      <c r="O11" s="9">
        <v>3</v>
      </c>
      <c r="P11" s="4"/>
      <c r="Q11" s="3"/>
      <c r="R11" s="4"/>
      <c r="S11" s="3"/>
      <c r="T11" s="4"/>
      <c r="U11" s="3"/>
      <c r="V11" s="4"/>
      <c r="W11" s="3"/>
      <c r="X11" s="4"/>
      <c r="Y11" s="3"/>
      <c r="Z11" s="4"/>
      <c r="AA11" s="3"/>
      <c r="AB11" s="4"/>
      <c r="AC11" s="3"/>
      <c r="AD11" s="4"/>
      <c r="AE11" s="3"/>
      <c r="AF11" s="3"/>
      <c r="AY11" s="4"/>
    </row>
    <row r="12" spans="1:32" ht="15.75">
      <c r="A12" s="22"/>
      <c r="B12" s="22"/>
      <c r="C12" s="8">
        <v>2002</v>
      </c>
      <c r="D12" s="9">
        <v>3.28</v>
      </c>
      <c r="E12" s="9">
        <v>7.99</v>
      </c>
      <c r="F12" s="9">
        <v>51.09</v>
      </c>
      <c r="G12" s="9">
        <v>54.52</v>
      </c>
      <c r="H12" s="9">
        <v>55.43</v>
      </c>
      <c r="I12" s="9" t="s">
        <v>19</v>
      </c>
      <c r="J12" s="9" t="s">
        <v>19</v>
      </c>
      <c r="K12" s="9">
        <v>0.38</v>
      </c>
      <c r="L12" s="9">
        <v>0.54</v>
      </c>
      <c r="M12" s="9">
        <v>6</v>
      </c>
      <c r="N12" s="9">
        <v>94.5</v>
      </c>
      <c r="O12" s="9">
        <v>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.75">
      <c r="A13" s="23"/>
      <c r="B13" s="23"/>
      <c r="C13" s="8" t="s">
        <v>18</v>
      </c>
      <c r="D13" s="9">
        <f>D12/D11</f>
        <v>1.5185185185185184</v>
      </c>
      <c r="E13" s="9">
        <f>E12/E11</f>
        <v>1.284565916398714</v>
      </c>
      <c r="F13" s="9">
        <f>F12/F11</f>
        <v>1.4597142857142857</v>
      </c>
      <c r="G13" s="9">
        <f>G12/G11</f>
        <v>1.287063267233239</v>
      </c>
      <c r="H13" s="9">
        <f>H12/H11</f>
        <v>1.392713567839196</v>
      </c>
      <c r="I13" s="9" t="s">
        <v>19</v>
      </c>
      <c r="J13" s="9" t="s">
        <v>19</v>
      </c>
      <c r="K13" s="9">
        <f>K12/K11</f>
        <v>1.2258064516129032</v>
      </c>
      <c r="L13" s="9">
        <f>L12/L11</f>
        <v>1.2272727272727273</v>
      </c>
      <c r="M13" s="9">
        <f>M12/M11</f>
        <v>1.6216216216216215</v>
      </c>
      <c r="N13" s="9">
        <f>N12/N11</f>
        <v>1.4538461538461538</v>
      </c>
      <c r="O13" s="9" t="s">
        <v>22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.75">
      <c r="A14" s="21">
        <v>4</v>
      </c>
      <c r="B14" s="21" t="s">
        <v>15</v>
      </c>
      <c r="C14" s="8">
        <v>2001</v>
      </c>
      <c r="D14" s="9">
        <v>2.02</v>
      </c>
      <c r="E14" s="9">
        <v>2.16</v>
      </c>
      <c r="F14" s="9">
        <v>7.15</v>
      </c>
      <c r="G14" s="9">
        <v>21.42</v>
      </c>
      <c r="H14" s="9">
        <v>11.83</v>
      </c>
      <c r="I14" s="9" t="s">
        <v>19</v>
      </c>
      <c r="J14" s="9" t="s">
        <v>19</v>
      </c>
      <c r="K14" s="9">
        <v>0.35</v>
      </c>
      <c r="L14" s="9">
        <v>0.35</v>
      </c>
      <c r="M14" s="9">
        <v>2.31</v>
      </c>
      <c r="N14" s="9">
        <v>80</v>
      </c>
      <c r="O14" s="9">
        <v>3</v>
      </c>
      <c r="P14" s="4"/>
      <c r="Q14" s="3"/>
      <c r="R14" s="4"/>
      <c r="S14" s="3"/>
      <c r="T14" s="4"/>
      <c r="U14" s="3"/>
      <c r="V14" s="4"/>
      <c r="W14" s="3"/>
      <c r="X14" s="4"/>
      <c r="Y14" s="3"/>
      <c r="Z14" s="4"/>
      <c r="AA14" s="3"/>
      <c r="AB14" s="4"/>
      <c r="AC14" s="3"/>
      <c r="AD14" s="4"/>
      <c r="AE14" s="3"/>
      <c r="AF14" s="4"/>
    </row>
    <row r="15" spans="1:32" ht="15.75">
      <c r="A15" s="22"/>
      <c r="B15" s="22"/>
      <c r="C15" s="8">
        <v>2002</v>
      </c>
      <c r="D15" s="9">
        <v>3.75</v>
      </c>
      <c r="E15" s="9">
        <v>5.69</v>
      </c>
      <c r="F15" s="9">
        <v>7.15</v>
      </c>
      <c r="G15" s="9">
        <v>38.22</v>
      </c>
      <c r="H15" s="9">
        <v>11.83</v>
      </c>
      <c r="I15" s="9" t="s">
        <v>19</v>
      </c>
      <c r="J15" s="9" t="s">
        <v>19</v>
      </c>
      <c r="K15" s="9">
        <v>0.55</v>
      </c>
      <c r="L15" s="9">
        <v>0.55</v>
      </c>
      <c r="M15" s="9">
        <v>6.23</v>
      </c>
      <c r="N15" s="9">
        <v>90</v>
      </c>
      <c r="O15" s="9">
        <v>4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.75">
      <c r="A16" s="23"/>
      <c r="B16" s="23"/>
      <c r="C16" s="8" t="s">
        <v>18</v>
      </c>
      <c r="D16" s="9">
        <f>D15/D14</f>
        <v>1.8564356435643565</v>
      </c>
      <c r="E16" s="9">
        <f>E15/E14</f>
        <v>2.634259259259259</v>
      </c>
      <c r="F16" s="9" t="s">
        <v>22</v>
      </c>
      <c r="G16" s="9">
        <f>G15/G14</f>
        <v>1.784313725490196</v>
      </c>
      <c r="H16" s="9" t="s">
        <v>22</v>
      </c>
      <c r="I16" s="9" t="s">
        <v>19</v>
      </c>
      <c r="J16" s="9" t="s">
        <v>19</v>
      </c>
      <c r="K16" s="9">
        <f>K15/K14</f>
        <v>1.5714285714285716</v>
      </c>
      <c r="L16" s="9">
        <f>L15/L14</f>
        <v>1.5714285714285716</v>
      </c>
      <c r="M16" s="11">
        <f>M15/M14</f>
        <v>2.6969696969696972</v>
      </c>
      <c r="N16" s="9">
        <f>N15/N14</f>
        <v>1.125</v>
      </c>
      <c r="O16" s="9">
        <f>O15/O14</f>
        <v>1.3333333333333333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.75">
      <c r="A17" s="24">
        <v>5</v>
      </c>
      <c r="B17" s="24" t="s">
        <v>16</v>
      </c>
      <c r="C17" s="8">
        <v>2001</v>
      </c>
      <c r="D17" s="9">
        <v>1.19</v>
      </c>
      <c r="E17" s="9">
        <v>7.25</v>
      </c>
      <c r="F17" s="9">
        <v>7.8</v>
      </c>
      <c r="G17" s="9">
        <v>36.68</v>
      </c>
      <c r="H17" s="9">
        <v>35.3</v>
      </c>
      <c r="I17" s="9" t="s">
        <v>19</v>
      </c>
      <c r="J17" s="9" t="s">
        <v>19</v>
      </c>
      <c r="K17" s="9">
        <v>0.38</v>
      </c>
      <c r="L17" s="9">
        <v>0.38</v>
      </c>
      <c r="M17" s="9">
        <v>1.85</v>
      </c>
      <c r="N17" s="9">
        <v>110</v>
      </c>
      <c r="O17" s="9">
        <v>3.5</v>
      </c>
      <c r="P17" s="4"/>
      <c r="Q17" s="3"/>
      <c r="R17" s="4"/>
      <c r="S17" s="3"/>
      <c r="T17" s="4"/>
      <c r="U17" s="3"/>
      <c r="V17" s="4"/>
      <c r="W17" s="3"/>
      <c r="X17" s="4"/>
      <c r="Y17" s="3"/>
      <c r="Z17" s="4"/>
      <c r="AA17" s="5"/>
      <c r="AB17" s="4"/>
      <c r="AC17" s="5"/>
      <c r="AD17" s="5"/>
      <c r="AE17" s="4"/>
      <c r="AF17" s="3"/>
    </row>
    <row r="18" spans="1:32" ht="15.75">
      <c r="A18" s="24"/>
      <c r="B18" s="24"/>
      <c r="C18" s="8">
        <v>2002</v>
      </c>
      <c r="D18" s="9">
        <v>1.19</v>
      </c>
      <c r="E18" s="9">
        <v>7.25</v>
      </c>
      <c r="F18" s="9">
        <v>7.8</v>
      </c>
      <c r="G18" s="9">
        <v>36.68</v>
      </c>
      <c r="H18" s="9">
        <v>35.3</v>
      </c>
      <c r="I18" s="9" t="s">
        <v>19</v>
      </c>
      <c r="J18" s="9" t="s">
        <v>19</v>
      </c>
      <c r="K18" s="9">
        <v>0.46</v>
      </c>
      <c r="L18" s="9">
        <v>0.46</v>
      </c>
      <c r="M18" s="9">
        <v>1.85</v>
      </c>
      <c r="N18" s="9">
        <v>120</v>
      </c>
      <c r="O18" s="9">
        <v>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.75">
      <c r="A19" s="21"/>
      <c r="B19" s="21"/>
      <c r="C19" s="12" t="s">
        <v>18</v>
      </c>
      <c r="D19" s="13" t="s">
        <v>22</v>
      </c>
      <c r="E19" s="13" t="s">
        <v>22</v>
      </c>
      <c r="F19" s="13" t="s">
        <v>22</v>
      </c>
      <c r="G19" s="13" t="s">
        <v>22</v>
      </c>
      <c r="H19" s="13" t="s">
        <v>22</v>
      </c>
      <c r="I19" s="13" t="s">
        <v>19</v>
      </c>
      <c r="J19" s="13" t="s">
        <v>19</v>
      </c>
      <c r="K19" s="13">
        <f>K18/K17</f>
        <v>1.2105263157894737</v>
      </c>
      <c r="L19" s="13">
        <f>L18/L17</f>
        <v>1.2105263157894737</v>
      </c>
      <c r="M19" s="14" t="s">
        <v>22</v>
      </c>
      <c r="N19" s="13">
        <f>N18/N17</f>
        <v>1.0909090909090908</v>
      </c>
      <c r="O19" s="14">
        <f>O18/O17</f>
        <v>1.1428571428571428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.75">
      <c r="A20" s="24">
        <v>6</v>
      </c>
      <c r="B20" s="17" t="s">
        <v>25</v>
      </c>
      <c r="C20" s="8">
        <v>2001</v>
      </c>
      <c r="D20" s="9">
        <v>2.75</v>
      </c>
      <c r="E20" s="9">
        <v>10.28</v>
      </c>
      <c r="F20" s="9">
        <v>30.75</v>
      </c>
      <c r="G20" s="9">
        <v>82.22</v>
      </c>
      <c r="H20" s="9">
        <v>10.39</v>
      </c>
      <c r="I20" s="9" t="s">
        <v>19</v>
      </c>
      <c r="J20" s="9" t="s">
        <v>19</v>
      </c>
      <c r="K20" s="9">
        <v>1.11</v>
      </c>
      <c r="L20" s="9">
        <v>1.11</v>
      </c>
      <c r="M20" s="9">
        <v>49.7</v>
      </c>
      <c r="N20" s="9">
        <v>100</v>
      </c>
      <c r="O20" s="9">
        <v>4</v>
      </c>
      <c r="P20" s="4"/>
      <c r="Q20" s="3"/>
      <c r="R20" s="4"/>
      <c r="S20" s="3"/>
      <c r="T20" s="4"/>
      <c r="U20" s="3"/>
      <c r="V20" s="4"/>
      <c r="W20" s="3"/>
      <c r="X20" s="4"/>
      <c r="Y20" s="3"/>
      <c r="Z20" s="4"/>
      <c r="AA20" s="3"/>
      <c r="AB20" s="3"/>
      <c r="AC20" s="3"/>
      <c r="AD20" s="3"/>
      <c r="AE20" s="3"/>
      <c r="AF20" s="3"/>
    </row>
    <row r="21" spans="1:32" ht="15.75">
      <c r="A21" s="24"/>
      <c r="B21" s="18"/>
      <c r="C21" s="8">
        <v>2002</v>
      </c>
      <c r="D21" s="9">
        <v>3.1</v>
      </c>
      <c r="E21" s="9">
        <v>24.86</v>
      </c>
      <c r="F21" s="9">
        <v>34.62</v>
      </c>
      <c r="G21" s="9">
        <v>143.25</v>
      </c>
      <c r="H21" s="9">
        <v>11.66</v>
      </c>
      <c r="I21" s="9" t="s">
        <v>19</v>
      </c>
      <c r="J21" s="9" t="s">
        <v>19</v>
      </c>
      <c r="K21" s="9">
        <v>1.33</v>
      </c>
      <c r="L21" s="9" t="s">
        <v>19</v>
      </c>
      <c r="M21" s="9">
        <v>53.32</v>
      </c>
      <c r="N21" s="9">
        <v>130</v>
      </c>
      <c r="O21" s="9">
        <v>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.75">
      <c r="A22" s="24"/>
      <c r="B22" s="19"/>
      <c r="C22" s="8" t="s">
        <v>18</v>
      </c>
      <c r="D22" s="9">
        <f>D21/D20</f>
        <v>1.1272727272727272</v>
      </c>
      <c r="E22" s="9">
        <f>E21/E20</f>
        <v>2.418287937743191</v>
      </c>
      <c r="F22" s="9">
        <f>F21/F20</f>
        <v>1.1258536585365853</v>
      </c>
      <c r="G22" s="9">
        <f>G21/G20</f>
        <v>1.7422768182923862</v>
      </c>
      <c r="H22" s="9">
        <f>H21/H20</f>
        <v>1.12223291626564</v>
      </c>
      <c r="I22" s="9" t="s">
        <v>19</v>
      </c>
      <c r="J22" s="9" t="s">
        <v>19</v>
      </c>
      <c r="K22" s="9">
        <f>K21/K20</f>
        <v>1.1981981981981982</v>
      </c>
      <c r="L22" s="9" t="s">
        <v>19</v>
      </c>
      <c r="M22" s="9">
        <f>M21/M20</f>
        <v>1.0728370221327967</v>
      </c>
      <c r="N22" s="9">
        <f>N21/N20</f>
        <v>1.3</v>
      </c>
      <c r="O22" s="9">
        <f>O21/O20</f>
        <v>1.25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.75">
      <c r="A23" s="24">
        <v>7</v>
      </c>
      <c r="B23" s="24" t="s">
        <v>17</v>
      </c>
      <c r="C23" s="8">
        <v>2001</v>
      </c>
      <c r="D23" s="9">
        <v>1.02</v>
      </c>
      <c r="E23" s="9">
        <v>5.28</v>
      </c>
      <c r="F23" s="9">
        <v>6.42</v>
      </c>
      <c r="G23" s="9">
        <v>52.79</v>
      </c>
      <c r="H23" s="9">
        <v>20.74</v>
      </c>
      <c r="I23" s="9" t="s">
        <v>19</v>
      </c>
      <c r="J23" s="9" t="s">
        <v>19</v>
      </c>
      <c r="K23" s="9">
        <v>0.2</v>
      </c>
      <c r="L23" s="9">
        <v>0.29</v>
      </c>
      <c r="M23" s="9" t="s">
        <v>19</v>
      </c>
      <c r="N23" s="9">
        <v>70</v>
      </c>
      <c r="O23" s="9">
        <v>3</v>
      </c>
      <c r="P23" s="4"/>
      <c r="Q23" s="3"/>
      <c r="R23" s="4"/>
      <c r="S23" s="3"/>
      <c r="T23" s="4"/>
      <c r="U23" s="3"/>
      <c r="V23" s="4"/>
      <c r="W23" s="3"/>
      <c r="X23" s="4"/>
      <c r="Y23" s="3"/>
      <c r="Z23" s="4"/>
      <c r="AA23" s="3"/>
      <c r="AB23" s="4"/>
      <c r="AC23" s="3"/>
      <c r="AD23" s="3"/>
      <c r="AE23" s="3"/>
      <c r="AF23" s="3"/>
    </row>
    <row r="24" spans="1:32" ht="15.75">
      <c r="A24" s="24"/>
      <c r="B24" s="24"/>
      <c r="C24" s="8">
        <v>2002</v>
      </c>
      <c r="D24" s="9">
        <v>1.02</v>
      </c>
      <c r="E24" s="9">
        <v>5.28</v>
      </c>
      <c r="F24" s="9">
        <v>6.42</v>
      </c>
      <c r="G24" s="9">
        <v>52.79</v>
      </c>
      <c r="H24" s="9">
        <v>26.1</v>
      </c>
      <c r="I24" s="9" t="s">
        <v>19</v>
      </c>
      <c r="J24" s="9" t="s">
        <v>19</v>
      </c>
      <c r="K24" s="9">
        <v>0.28</v>
      </c>
      <c r="L24" s="9">
        <v>0.4</v>
      </c>
      <c r="M24" s="9" t="s">
        <v>19</v>
      </c>
      <c r="N24" s="9">
        <v>94.5</v>
      </c>
      <c r="O24" s="9">
        <v>3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.75">
      <c r="A25" s="24"/>
      <c r="B25" s="24"/>
      <c r="C25" s="8" t="s">
        <v>18</v>
      </c>
      <c r="D25" s="11" t="s">
        <v>22</v>
      </c>
      <c r="E25" s="11" t="s">
        <v>22</v>
      </c>
      <c r="F25" s="11" t="s">
        <v>22</v>
      </c>
      <c r="G25" s="11" t="s">
        <v>22</v>
      </c>
      <c r="H25" s="11">
        <f>H24/H23</f>
        <v>1.2584378013500483</v>
      </c>
      <c r="I25" s="9" t="s">
        <v>19</v>
      </c>
      <c r="J25" s="9" t="s">
        <v>19</v>
      </c>
      <c r="K25" s="9">
        <f>K24/K23</f>
        <v>1.4000000000000001</v>
      </c>
      <c r="L25" s="9">
        <f>L24/L23</f>
        <v>1.3793103448275863</v>
      </c>
      <c r="M25" s="11" t="s">
        <v>19</v>
      </c>
      <c r="N25" s="9">
        <f>N24/N23</f>
        <v>1.35</v>
      </c>
      <c r="O25" s="9" t="s">
        <v>22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6:32" ht="12.75">
      <c r="P26" s="3"/>
      <c r="Q26" s="4"/>
      <c r="R26" s="3"/>
      <c r="S26" s="4"/>
      <c r="T26" s="3"/>
      <c r="U26" s="4"/>
      <c r="V26" s="3"/>
      <c r="W26" s="5"/>
      <c r="X26" s="4"/>
      <c r="Y26" s="3"/>
      <c r="Z26" s="3"/>
      <c r="AA26" s="3"/>
      <c r="AB26" s="3"/>
      <c r="AC26" s="3"/>
      <c r="AD26" s="3"/>
      <c r="AE26" s="3"/>
      <c r="AF26" s="3"/>
    </row>
    <row r="27" spans="1:32" ht="15.75">
      <c r="A27" s="1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6:32" ht="12.75"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6:32" ht="12.75">
      <c r="P29" s="4"/>
      <c r="Q29" s="3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5"/>
      <c r="AE29" s="4"/>
      <c r="AF29" s="3"/>
    </row>
    <row r="30" spans="16:32" ht="12.75"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6:32" ht="12.75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6:32" ht="12.75">
      <c r="P32" s="4"/>
      <c r="Q32" s="3"/>
      <c r="R32" s="4"/>
      <c r="S32" s="3"/>
      <c r="T32" s="4"/>
      <c r="U32" s="3"/>
      <c r="V32" s="4"/>
      <c r="W32" s="3"/>
      <c r="X32" s="4"/>
      <c r="Y32" s="3"/>
      <c r="Z32" s="4"/>
      <c r="AA32" s="3"/>
      <c r="AB32" s="4"/>
      <c r="AC32" s="3"/>
      <c r="AD32" s="5"/>
      <c r="AE32" s="4"/>
      <c r="AF32" s="3"/>
    </row>
    <row r="33" spans="16:32" ht="12.75"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6:32" ht="12.75"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6:32" ht="12.75">
      <c r="P35" s="4"/>
      <c r="Q35" s="3"/>
      <c r="R35" s="4"/>
      <c r="S35" s="3"/>
      <c r="T35" s="4"/>
      <c r="U35" s="3"/>
      <c r="V35" s="4"/>
      <c r="W35" s="3"/>
      <c r="X35" s="4"/>
      <c r="Y35" s="3"/>
      <c r="Z35" s="4"/>
      <c r="AA35" s="3"/>
      <c r="AB35" s="5"/>
      <c r="AC35" s="4"/>
      <c r="AD35" s="5"/>
      <c r="AE35" s="4"/>
      <c r="AF35" s="3"/>
    </row>
    <row r="36" spans="16:32" ht="12.75"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6:32" ht="12.75"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6:32" ht="12.75">
      <c r="P38" s="4"/>
      <c r="Q38" s="3"/>
      <c r="R38" s="4"/>
      <c r="S38" s="3"/>
      <c r="T38" s="4"/>
      <c r="U38" s="3"/>
      <c r="V38" s="4"/>
      <c r="W38" s="3"/>
      <c r="X38" s="4"/>
      <c r="Y38" s="3"/>
      <c r="Z38" s="4"/>
      <c r="AA38" s="3"/>
      <c r="AB38" s="4"/>
      <c r="AC38" s="3"/>
      <c r="AD38" s="3"/>
      <c r="AE38" s="3"/>
      <c r="AF38" s="3"/>
    </row>
    <row r="39" spans="16:32" ht="12.75"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6:32" ht="12.75"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6:32" ht="12.75">
      <c r="P41" s="4"/>
      <c r="Q41" s="3"/>
      <c r="R41" s="4"/>
      <c r="S41" s="3"/>
      <c r="T41" s="4"/>
      <c r="U41" s="3"/>
      <c r="V41" s="4"/>
      <c r="W41" s="3"/>
      <c r="X41" s="4"/>
      <c r="Y41" s="3"/>
      <c r="Z41" s="4"/>
      <c r="AA41" s="3"/>
      <c r="AB41" s="3"/>
      <c r="AC41" s="3"/>
      <c r="AD41" s="5"/>
      <c r="AE41" s="4"/>
      <c r="AF41" s="3"/>
    </row>
    <row r="42" spans="16:32" ht="12.75"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6:32" ht="12.75"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6:32" ht="12.75">
      <c r="P44" s="4"/>
      <c r="Q44" s="3"/>
      <c r="R44" s="4"/>
      <c r="S44" s="5"/>
      <c r="T44" s="4"/>
      <c r="U44" s="5"/>
      <c r="V44" s="4"/>
      <c r="W44" s="3"/>
      <c r="X44" s="4"/>
      <c r="Y44" s="3"/>
      <c r="Z44" s="4"/>
      <c r="AA44" s="5"/>
      <c r="AB44" s="4"/>
      <c r="AC44" s="5"/>
      <c r="AD44" s="5"/>
      <c r="AE44" s="4"/>
      <c r="AF44" s="3"/>
    </row>
    <row r="45" spans="16:32" ht="12.75"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6:32" ht="12.75"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</sheetData>
  <mergeCells count="16">
    <mergeCell ref="A23:A25"/>
    <mergeCell ref="B23:B25"/>
    <mergeCell ref="A14:A16"/>
    <mergeCell ref="B14:B16"/>
    <mergeCell ref="A17:A19"/>
    <mergeCell ref="B17:B19"/>
    <mergeCell ref="A20:A22"/>
    <mergeCell ref="B4:C4"/>
    <mergeCell ref="B20:B22"/>
    <mergeCell ref="A2:O2"/>
    <mergeCell ref="B5:B7"/>
    <mergeCell ref="A8:A10"/>
    <mergeCell ref="B8:B10"/>
    <mergeCell ref="A11:A13"/>
    <mergeCell ref="B11:B13"/>
    <mergeCell ref="A5:A7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2" horizontalDpi="300" verticalDpi="300" orientation="landscape" paperSize="9" scale="96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Smirnoff Egor</dc:creator>
  <cp:keywords/>
  <dc:description/>
  <cp:lastModifiedBy>shlegel</cp:lastModifiedBy>
  <cp:lastPrinted>2003-03-31T10:19:50Z</cp:lastPrinted>
  <dcterms:created xsi:type="dcterms:W3CDTF">2003-02-18T05:24:11Z</dcterms:created>
  <dcterms:modified xsi:type="dcterms:W3CDTF">2003-04-13T14:29:09Z</dcterms:modified>
  <cp:category/>
  <cp:version/>
  <cp:contentType/>
  <cp:contentStatus/>
</cp:coreProperties>
</file>